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835" windowHeight="86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<sst xmlns="http://schemas.openxmlformats.org/spreadsheetml/2006/main" count="292" uniqueCount="228">
  <si>
    <t>Pakiet nr</t>
  </si>
  <si>
    <t>L.p.</t>
  </si>
  <si>
    <t>Krótka nazwa, opis</t>
  </si>
  <si>
    <t>Jednostka miary</t>
  </si>
  <si>
    <t>Cena jednostkowa netto</t>
  </si>
  <si>
    <t>Stawka VAT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</si>
  <si>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</si>
  <si>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</si>
  <si>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</si>
  <si>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</si>
  <si>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</si>
  <si>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</si>
  <si>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</si>
  <si>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</si>
  <si>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</si>
  <si>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</si>
  <si>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</si>
  <si>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</si>
  <si>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</si>
  <si>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</si>
  <si>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</si>
  <si>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</si>
  <si>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szt.</t>
  </si>
  <si>
    <t>3.</t>
  </si>
  <si>
    <t>kpl.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</si>
  <si>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</si>
  <si>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</si>
  <si>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</si>
  <si>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</si>
  <si>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</si>
  <si>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</si>
  <si>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</si>
  <si>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</si>
  <si>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</si>
  <si>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</si>
  <si>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</si>
  <si>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</si>
  <si>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</si>
  <si>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</si>
  <si>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</si>
  <si>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</si>
  <si>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</si>
  <si>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</si>
  <si>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</si>
  <si>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</si>
  <si>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</si>
  <si>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</si>
  <si>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</si>
  <si>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</si>
  <si>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</si>
  <si>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</si>
  <si>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</si>
  <si>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</si>
  <si>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</si>
  <si>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</si>
  <si>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</si>
  <si>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</si>
  <si>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</si>
  <si>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</si>
  <si>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</si>
  <si>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</si>
  <si>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</si>
  <si>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</si>
  <si>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</si>
  <si>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</si>
  <si>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</si>
  <si>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</si>
  <si>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</si>
  <si>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</si>
  <si>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</si>
  <si>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</si>
  <si>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</si>
  <si>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</si>
  <si>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</si>
  <si>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</si>
  <si>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</si>
  <si>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</si>
  <si>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</si>
  <si>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</si>
  <si>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</si>
  <si>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</si>
  <si>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</si>
  <si>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</si>
  <si>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</si>
  <si>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</si>
  <si>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</si>
  <si>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</si>
  <si>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</si>
  <si>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</si>
  <si>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</si>
  <si>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</si>
  <si>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</si>
  <si>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</si>
  <si>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</si>
  <si>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</si>
  <si>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</si>
  <si>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</si>
  <si>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op.</t>
  </si>
  <si>
    <t>RAZEM</t>
  </si>
  <si>
    <t>.........................................................</t>
  </si>
  <si>
    <t>(pieczęć firmowa wykonawcy)</t>
  </si>
  <si>
    <t>Zapotrzebowanie</t>
  </si>
  <si>
    <t xml:space="preserve"> O F E R T A</t>
  </si>
  <si>
    <t xml:space="preserve">Wartość brutto </t>
  </si>
  <si>
    <t xml:space="preserve">Wartość  netto </t>
  </si>
  <si>
    <t>Przystępując do postępowania o udzielenie zamówienia publicznego na dostawy materiałów  budowlanych  dla WWCOiT im. M.  Kopernika  w  Łodzi w trybie przetargu nieograniczonego oferujemy wykonanie zamówienia na następujących warunkach:</t>
  </si>
  <si>
    <t>bloczek fundamentowy, wymiary: (30cm x 24cm x12 cm)</t>
  </si>
  <si>
    <t>cement szary</t>
  </si>
  <si>
    <t>op.=25 kg</t>
  </si>
  <si>
    <t>drut z oczkiem  dł.500 mm</t>
  </si>
  <si>
    <t>drzwi pełne białe 80*205 Lewe/Prawe o dźwiękoszczelności w zakresie 32~46 Db, z ościeżnicą rozsuwaną do ściany gr. 14 cm  + kpl. okuć (zawiasy, zamek na wkładkę bebenkową, klamka z szyldami)</t>
  </si>
  <si>
    <t>drzwi pełne białe 90*205 Lewe/Prawe o dźwiękoszczelności w zakresie 32~46 Db, z ościeżnicą rozsuwaną do ściany gr. 14 cm  kpl. okuć (zawiasy, zamek na wkładkę bebenkową, klamka z szyldami)</t>
  </si>
  <si>
    <t>drzwiczki rewizyjne, wym. 20cm x 20cm</t>
  </si>
  <si>
    <t>drzwiczki rewizyjne wym. 20cm x 25cm</t>
  </si>
  <si>
    <t>elementy do listew pcv (końcówki, narożniki wew. i zewnętrzne)</t>
  </si>
  <si>
    <t>emalia czerwona</t>
  </si>
  <si>
    <t>op.=1 ltr</t>
  </si>
  <si>
    <t>emalia niebieska</t>
  </si>
  <si>
    <t>emulsja akrylowa wewnętrzna biała</t>
  </si>
  <si>
    <t>op.=10 ltr</t>
  </si>
  <si>
    <t>farba antykorozyjna kreadurowe</t>
  </si>
  <si>
    <t>farba dwuskładnikowa /do malowania sal operacyjnych</t>
  </si>
  <si>
    <t>farba ftalowa czarna</t>
  </si>
  <si>
    <t>farba olejna młotkowa brązowa (na rdzę)</t>
  </si>
  <si>
    <t>op.=2,5 ltr</t>
  </si>
  <si>
    <t>farba olejna młotkowa szara (na rdzę)</t>
  </si>
  <si>
    <t>op.= 2,5 ltr</t>
  </si>
  <si>
    <t>farba supergrunt olejny biała</t>
  </si>
  <si>
    <t>op.= 10 ltr</t>
  </si>
  <si>
    <t xml:space="preserve">folia budowlana szer. 4 m    </t>
  </si>
  <si>
    <t>1 rol. = 25 mb.</t>
  </si>
  <si>
    <t>folia stretch ręczna, szer. 50 cm</t>
  </si>
  <si>
    <t>1,5 kg</t>
  </si>
  <si>
    <t xml:space="preserve">Grunt wzmacniający podłoże pod wykładziny  pcv  </t>
  </si>
  <si>
    <t>op. = 12 kg</t>
  </si>
  <si>
    <r>
      <t>Klej</t>
    </r>
    <r>
      <rPr>
        <sz val="10"/>
        <rFont val="Calibri"/>
        <family val="2"/>
      </rPr>
      <t xml:space="preserve">  gipsowy</t>
    </r>
  </si>
  <si>
    <t>25 kg</t>
  </si>
  <si>
    <t xml:space="preserve">Klej do wykładzin 26A </t>
  </si>
  <si>
    <t>op. = 5 kg</t>
  </si>
  <si>
    <t>Klej montażowy do nakładek parapetowych (tuby wiciskane, pistoletowe)</t>
  </si>
  <si>
    <t>Klej montażowy tytan</t>
  </si>
  <si>
    <t>op.= 310 ml</t>
  </si>
  <si>
    <t>klej osakryl 6 kg</t>
  </si>
  <si>
    <t>op. = 6 kg</t>
  </si>
  <si>
    <t>kłódka fi10</t>
  </si>
  <si>
    <t>kłódka fi8</t>
  </si>
  <si>
    <r>
      <t>kołek rozporowy szybki montaż</t>
    </r>
    <r>
      <rPr>
        <b/>
        <sz val="10"/>
        <rFont val="Calibri"/>
        <family val="2"/>
      </rPr>
      <t xml:space="preserve"> 6*60</t>
    </r>
  </si>
  <si>
    <t>op.= 100 szt.</t>
  </si>
  <si>
    <r>
      <t>kołek rozporowy szybki montaż</t>
    </r>
    <r>
      <rPr>
        <b/>
        <sz val="10"/>
        <rFont val="Calibri"/>
        <family val="2"/>
      </rPr>
      <t xml:space="preserve"> 8*60</t>
    </r>
  </si>
  <si>
    <r>
      <t xml:space="preserve">kotwa parasolka M </t>
    </r>
    <r>
      <rPr>
        <b/>
        <sz val="10"/>
        <rFont val="Calibri"/>
        <family val="2"/>
      </rPr>
      <t>4*75</t>
    </r>
  </si>
  <si>
    <r>
      <t xml:space="preserve">kotwa parasolka M </t>
    </r>
    <r>
      <rPr>
        <b/>
        <sz val="10"/>
        <rFont val="Calibri"/>
        <family val="2"/>
      </rPr>
      <t>5*75</t>
    </r>
  </si>
  <si>
    <t>kotwy 10*152 (do mocowania futryn)</t>
  </si>
  <si>
    <t>Listwa progowa złota, srebna</t>
  </si>
  <si>
    <t>1,8 mb</t>
  </si>
  <si>
    <t>listwa przypodłogowa pcv z korytkiem</t>
  </si>
  <si>
    <t>2,5 mb</t>
  </si>
  <si>
    <t>Listwy do glazury 7  zew. różne kolory</t>
  </si>
  <si>
    <t>łącznik pośredni do listew przypodłogowych</t>
  </si>
  <si>
    <t>łącznik wzdłużny do konstrukcji sufitów szczelnych</t>
  </si>
  <si>
    <t>nakładki parapetowe pcv komorowe szer.~ 40 cm, białe</t>
  </si>
  <si>
    <t>mb</t>
  </si>
  <si>
    <t>nakładki parapetowe pcv szer. ~ 40 cm, białe</t>
  </si>
  <si>
    <t>narożniki metal perforowane  3,05</t>
  </si>
  <si>
    <t>ostrza wymienne 25 mm</t>
  </si>
  <si>
    <t>ościeżnica metalowa do k-g 70*205 uniwersalna (z zawiasami)</t>
  </si>
  <si>
    <t>papier falisty szer 1m rolka 15mb</t>
  </si>
  <si>
    <t>15mb</t>
  </si>
  <si>
    <t>Płyn do gruntowania typu atlas lub równoważny</t>
  </si>
  <si>
    <t>op.= 5 ltr</t>
  </si>
  <si>
    <t>płyta OSB 250 * 125</t>
  </si>
  <si>
    <t>25mm</t>
  </si>
  <si>
    <r>
      <t xml:space="preserve">płyta sufitowa amstrong  12/600/600 </t>
    </r>
    <r>
      <rPr>
        <b/>
        <sz val="10"/>
        <rFont val="Calibri"/>
        <family val="2"/>
      </rPr>
      <t>biała</t>
    </r>
  </si>
  <si>
    <r>
      <t>op.= 5,76m</t>
    </r>
    <r>
      <rPr>
        <sz val="10"/>
        <rFont val="Calibri"/>
        <family val="2"/>
      </rPr>
      <t>²</t>
    </r>
  </si>
  <si>
    <r>
      <t xml:space="preserve">płytki ceramicznec ścienne </t>
    </r>
    <r>
      <rPr>
        <sz val="10"/>
        <rFont val="Calibri"/>
        <family val="2"/>
      </rPr>
      <t>20*25 różne kolory</t>
    </r>
  </si>
  <si>
    <r>
      <t>m</t>
    </r>
    <r>
      <rPr>
        <sz val="11"/>
        <rFont val="Calibri"/>
        <family val="2"/>
      </rPr>
      <t>²</t>
    </r>
  </si>
  <si>
    <t>preparat grzybobójczy na tynki 1 kg</t>
  </si>
  <si>
    <t>op.= 1 kg</t>
  </si>
  <si>
    <r>
      <t xml:space="preserve">profil </t>
    </r>
    <r>
      <rPr>
        <b/>
        <sz val="10"/>
        <rFont val="Calibri"/>
        <family val="2"/>
      </rPr>
      <t>C-50</t>
    </r>
  </si>
  <si>
    <t>3 mb</t>
  </si>
  <si>
    <r>
      <t xml:space="preserve">profil </t>
    </r>
    <r>
      <rPr>
        <b/>
        <sz val="10"/>
        <rFont val="Calibri"/>
        <family val="2"/>
      </rPr>
      <t xml:space="preserve">C-75 </t>
    </r>
    <r>
      <rPr>
        <sz val="10"/>
        <rFont val="Calibri"/>
        <family val="2"/>
      </rPr>
      <t>4 mb</t>
    </r>
  </si>
  <si>
    <t>4 mb</t>
  </si>
  <si>
    <r>
      <t xml:space="preserve">profil </t>
    </r>
    <r>
      <rPr>
        <b/>
        <sz val="10"/>
        <rFont val="Calibri"/>
        <family val="2"/>
      </rPr>
      <t>CD-60</t>
    </r>
    <r>
      <rPr>
        <sz val="10"/>
        <rFont val="Calibri"/>
        <family val="2"/>
      </rPr>
      <t xml:space="preserve"> 4 mb</t>
    </r>
  </si>
  <si>
    <t>profil główny 360</t>
  </si>
  <si>
    <t>profil poprzeczny 120</t>
  </si>
  <si>
    <t>profil poprzeczny 60</t>
  </si>
  <si>
    <r>
      <t xml:space="preserve">profil </t>
    </r>
    <r>
      <rPr>
        <b/>
        <sz val="10"/>
        <rFont val="Calibri"/>
        <family val="2"/>
      </rPr>
      <t>U-50</t>
    </r>
  </si>
  <si>
    <r>
      <t xml:space="preserve">profil </t>
    </r>
    <r>
      <rPr>
        <b/>
        <sz val="10"/>
        <rFont val="Calibri"/>
        <family val="2"/>
      </rPr>
      <t>U-75</t>
    </r>
  </si>
  <si>
    <r>
      <t xml:space="preserve">profil </t>
    </r>
    <r>
      <rPr>
        <b/>
        <sz val="10"/>
        <rFont val="Calibri"/>
        <family val="2"/>
      </rPr>
      <t>UA-75</t>
    </r>
  </si>
  <si>
    <t>rozcieńczalnik do farb epoksydowych</t>
  </si>
  <si>
    <t>rura "spiro" Ø 100</t>
  </si>
  <si>
    <t>siatka p/owadom 210/120 cm</t>
  </si>
  <si>
    <t>siatka rabitza szer.100 cm</t>
  </si>
  <si>
    <t>rolka= 10 m</t>
  </si>
  <si>
    <t>silikon akrylowy biały</t>
  </si>
  <si>
    <t>silikon sanitarny biały</t>
  </si>
  <si>
    <r>
      <t xml:space="preserve">skrzydło  drzwiowe pełne 80 x 200 wzmocnione z okuciami </t>
    </r>
    <r>
      <rPr>
        <b/>
        <sz val="10"/>
        <rFont val="Calibri"/>
        <family val="2"/>
      </rPr>
      <t>P/L</t>
    </r>
  </si>
  <si>
    <t>skrzydło drzwiowe łazienkowe 70*205 z kratką wentylacyjną i kompletem okuć (zawiasy, zamek łazienkowy, klamka z szyldem do klamki i zamykacza łazinkowego); lewe/prawe</t>
  </si>
  <si>
    <r>
      <t>skrzydło drzwiowe pełne 100 x 200 z izolacją dźwiękową, z kompletem okuć</t>
    </r>
    <r>
      <rPr>
        <b/>
        <sz val="10"/>
        <rFont val="Calibri"/>
        <family val="2"/>
      </rPr>
      <t xml:space="preserve"> P/L</t>
    </r>
  </si>
  <si>
    <r>
      <t xml:space="preserve">skrzydło drzwiowe pełne 110 x 200 z izolacją dźwiękową, z kompletem okuć </t>
    </r>
    <r>
      <rPr>
        <b/>
        <sz val="10"/>
        <rFont val="Calibri"/>
        <family val="2"/>
      </rPr>
      <t>P/L</t>
    </r>
  </si>
  <si>
    <r>
      <t xml:space="preserve">skrzydło drzwiowe pełne 90 x 200 wzmocnione + okucia /klamka,zamek/ </t>
    </r>
    <r>
      <rPr>
        <b/>
        <sz val="10"/>
        <rFont val="Calibri"/>
        <family val="2"/>
      </rPr>
      <t>P/L</t>
    </r>
  </si>
  <si>
    <r>
      <t>skrzydło drzwiowe pełne 90 x 200 z izolacją dźwiękową, z kompletem okuć</t>
    </r>
    <r>
      <rPr>
        <b/>
        <sz val="10"/>
        <rFont val="Calibri"/>
        <family val="2"/>
      </rPr>
      <t xml:space="preserve"> P/L</t>
    </r>
  </si>
  <si>
    <r>
      <t xml:space="preserve">tarcza diamentowa </t>
    </r>
    <r>
      <rPr>
        <b/>
        <sz val="10"/>
        <rFont val="Calibri"/>
        <family val="2"/>
      </rPr>
      <t>Ø 125</t>
    </r>
  </si>
  <si>
    <t>tarcza do cięcia metalu Ø 125 grubość 0,8 ~ 1,0 mm</t>
  </si>
  <si>
    <t xml:space="preserve">taśma do rys samoprzylepna  100 mm </t>
  </si>
  <si>
    <t>rolka</t>
  </si>
  <si>
    <t xml:space="preserve">taśma do rys samoprzylepna  50 mm </t>
  </si>
  <si>
    <t>rolka= 25 mb</t>
  </si>
  <si>
    <t>taśma malarska  38 mm.  20 mb.</t>
  </si>
  <si>
    <t>rolka= 20 mb</t>
  </si>
  <si>
    <t>taśma z włókna szklanego do k/g</t>
  </si>
  <si>
    <t>uszczelka gąbkowa</t>
  </si>
  <si>
    <t>rolka= 6 mb</t>
  </si>
  <si>
    <t>uszczelka gumowa do okien      mb. 1000</t>
  </si>
  <si>
    <t>wapno hydratyzowane 25 kg</t>
  </si>
  <si>
    <t>op.= 25 kg</t>
  </si>
  <si>
    <t>wieszak dwuhakowy</t>
  </si>
  <si>
    <t>wieszak obrotowy</t>
  </si>
  <si>
    <r>
      <t xml:space="preserve">wieszak </t>
    </r>
    <r>
      <rPr>
        <b/>
        <sz val="10"/>
        <rFont val="Calibri"/>
        <family val="2"/>
      </rPr>
      <t>systemu sufitów podwieszonych</t>
    </r>
    <r>
      <rPr>
        <sz val="10"/>
        <rFont val="Calibri"/>
        <family val="2"/>
      </rPr>
      <t xml:space="preserve"> przesuwny amstrong </t>
    </r>
  </si>
  <si>
    <t>wkręt do k/g - samowierty 25*2,5</t>
  </si>
  <si>
    <t>op.= 1000 szt.</t>
  </si>
  <si>
    <t>wkręt do k/g - samowierty 35*2,5</t>
  </si>
  <si>
    <t>wkręty pchełki     op.= 1000 szt.</t>
  </si>
  <si>
    <t>zaprawa klejąca</t>
  </si>
  <si>
    <t>zamek meblowy ZMB-1</t>
  </si>
  <si>
    <t>zamek meblowy kwadrat</t>
  </si>
  <si>
    <t>wkładka bębenkow 10  asymetryczna 30*35</t>
  </si>
  <si>
    <t>Zakończenie parapetów komorowych (lewe,prawe)</t>
  </si>
  <si>
    <t>Załącznik nr 2a 
 92/ZP/17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</si>
</sst>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&quot; zł&quot;"/>
    <numFmt numFmtId="166" formatCode="&quot; &quot;#,##0.00&quot;      &quot;;&quot;-&quot;#,##0.00&quot;      &quot;;&quot; -&quot;#&quot;      &quot;;@&quot; &quot;"/>
    <numFmt numFmtId="167" formatCode="[$-415]0%"/>
    <numFmt numFmtId="168" formatCode="#,##0.00&quot; &quot;[$zł-415];[Red]&quot;-&quot;#,##0.00&quot; &quot;[$zł-415]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 CE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8"/>
      <name val="Century Gothic"/>
      <family val="2"/>
    </font>
    <font>
      <b/>
      <sz val="18"/>
      <color indexed="10"/>
      <name val="Century Gothic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Arial1"/>
      <family val="0"/>
    </font>
    <font>
      <sz val="11"/>
      <color indexed="17"/>
      <name val="Calibri"/>
      <family val="2"/>
    </font>
    <font>
      <sz val="11"/>
      <color indexed="8"/>
      <name val="Czcionka tekstu podstawowego"/>
      <family val="0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1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Arial1"/>
      <family val="0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b/>
      <sz val="7"/>
      <color theme="1"/>
      <name val="Calibri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0">
      <alignment/>
      <protection/>
    </xf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6" fillId="0" borderId="0">
      <alignment/>
      <protection/>
    </xf>
    <xf numFmtId="164" fontId="48" fillId="0" borderId="0" applyBorder="0" applyProtection="0">
      <alignment/>
    </xf>
    <xf numFmtId="167" fontId="46" fillId="0" borderId="0">
      <alignment/>
      <protection/>
    </xf>
    <xf numFmtId="0" fontId="49" fillId="0" borderId="0">
      <alignment horizontal="center"/>
      <protection/>
    </xf>
    <xf numFmtId="0" fontId="49" fillId="0" borderId="0">
      <alignment horizontal="center" textRotation="90"/>
      <protection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64" fontId="56" fillId="0" borderId="0">
      <alignment/>
      <protection/>
    </xf>
    <xf numFmtId="0" fontId="46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0">
      <alignment/>
      <protection/>
    </xf>
    <xf numFmtId="168" fontId="58" fillId="0" borderId="0">
      <alignment/>
      <protection/>
    </xf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right" vertical="center"/>
    </xf>
    <xf numFmtId="4" fontId="67" fillId="0" borderId="10" xfId="0" applyNumberFormat="1" applyFont="1" applyBorder="1" applyAlignment="1">
      <alignment vertical="center" wrapText="1"/>
    </xf>
    <xf numFmtId="9" fontId="67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" fontId="67" fillId="0" borderId="10" xfId="0" applyNumberFormat="1" applyFont="1" applyBorder="1" applyAlignment="1">
      <alignment horizontal="right" vertical="center" wrapText="1"/>
    </xf>
    <xf numFmtId="9" fontId="67" fillId="0" borderId="10" xfId="0" applyNumberFormat="1" applyFont="1" applyBorder="1" applyAlignment="1">
      <alignment horizontal="right" vertical="center" wrapText="1"/>
    </xf>
    <xf numFmtId="4" fontId="67" fillId="34" borderId="10" xfId="0" applyNumberFormat="1" applyFont="1" applyFill="1" applyBorder="1" applyAlignment="1">
      <alignment horizontal="right" vertical="center" wrapText="1"/>
    </xf>
    <xf numFmtId="9" fontId="67" fillId="34" borderId="10" xfId="0" applyNumberFormat="1" applyFont="1" applyFill="1" applyBorder="1" applyAlignment="1">
      <alignment horizontal="right" vertical="center" wrapText="1"/>
    </xf>
    <xf numFmtId="0" fontId="68" fillId="0" borderId="10" xfId="0" applyFont="1" applyBorder="1" applyAlignment="1">
      <alignment horizontal="center" vertical="center"/>
    </xf>
    <xf numFmtId="4" fontId="67" fillId="0" borderId="10" xfId="0" applyNumberFormat="1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/>
    </xf>
    <xf numFmtId="4" fontId="67" fillId="0" borderId="0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center" vertical="center"/>
    </xf>
    <xf numFmtId="0" fontId="69" fillId="35" borderId="11" xfId="0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/>
    </xf>
    <xf numFmtId="0" fontId="70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67" fillId="0" borderId="0" xfId="0" applyFont="1" applyAlignment="1">
      <alignment/>
    </xf>
    <xf numFmtId="0" fontId="71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0" borderId="12" xfId="58" applyFont="1" applyBorder="1" applyAlignment="1">
      <alignment horizontal="left" vertical="center" wrapText="1"/>
      <protection/>
    </xf>
    <xf numFmtId="0" fontId="11" fillId="0" borderId="13" xfId="58" applyFont="1" applyFill="1" applyBorder="1" applyAlignment="1">
      <alignment horizontal="center" vertical="center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left" vertical="center" wrapText="1"/>
      <protection/>
    </xf>
    <xf numFmtId="0" fontId="10" fillId="0" borderId="14" xfId="58" applyFont="1" applyFill="1" applyBorder="1" applyAlignment="1">
      <alignment horizontal="center" vertical="center"/>
      <protection/>
    </xf>
    <xf numFmtId="0" fontId="42" fillId="0" borderId="10" xfId="58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34" borderId="10" xfId="58" applyFont="1" applyFill="1" applyBorder="1" applyAlignment="1">
      <alignment horizontal="left" vertical="center" wrapText="1"/>
      <protection/>
    </xf>
    <xf numFmtId="0" fontId="10" fillId="0" borderId="10" xfId="57" applyNumberFormat="1" applyFont="1" applyFill="1" applyBorder="1" applyAlignment="1">
      <alignment horizontal="left" vertical="center" wrapText="1"/>
      <protection/>
    </xf>
    <xf numFmtId="0" fontId="10" fillId="0" borderId="14" xfId="57" applyNumberFormat="1" applyFont="1" applyFill="1" applyBorder="1" applyAlignment="1">
      <alignment horizontal="center" vertical="center"/>
      <protection/>
    </xf>
    <xf numFmtId="0" fontId="10" fillId="34" borderId="14" xfId="57" applyNumberFormat="1" applyFont="1" applyFill="1" applyBorder="1" applyAlignment="1">
      <alignment horizontal="center" vertical="center"/>
      <protection/>
    </xf>
    <xf numFmtId="0" fontId="10" fillId="34" borderId="10" xfId="58" applyFont="1" applyFill="1" applyBorder="1" applyAlignment="1">
      <alignment horizontal="center" vertical="center" wrapText="1"/>
      <protection/>
    </xf>
    <xf numFmtId="0" fontId="10" fillId="34" borderId="10" xfId="57" applyNumberFormat="1" applyFont="1" applyFill="1" applyBorder="1" applyAlignment="1">
      <alignment horizontal="left" vertical="center" wrapText="1"/>
      <protection/>
    </xf>
    <xf numFmtId="0" fontId="10" fillId="0" borderId="10" xfId="58" applyFont="1" applyBorder="1" applyAlignment="1">
      <alignment horizontal="center" vertical="center"/>
      <protection/>
    </xf>
    <xf numFmtId="0" fontId="11" fillId="0" borderId="10" xfId="58" applyFont="1" applyBorder="1" applyAlignment="1">
      <alignment horizontal="left" vertical="center" wrapText="1"/>
      <protection/>
    </xf>
    <xf numFmtId="0" fontId="11" fillId="0" borderId="14" xfId="58" applyFont="1" applyFill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2" fillId="0" borderId="12" xfId="58" applyFont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0" xfId="57" applyNumberFormat="1" applyFont="1" applyFill="1" applyBorder="1" applyAlignment="1">
      <alignment horizontal="left" vertical="center" wrapText="1"/>
      <protection/>
    </xf>
    <xf numFmtId="0" fontId="11" fillId="0" borderId="14" xfId="57" applyNumberFormat="1" applyFont="1" applyFill="1" applyBorder="1" applyAlignment="1">
      <alignment horizontal="center" vertical="center"/>
      <protection/>
    </xf>
    <xf numFmtId="0" fontId="11" fillId="0" borderId="12" xfId="57" applyNumberFormat="1" applyFont="1" applyFill="1" applyBorder="1" applyAlignment="1">
      <alignment horizontal="center" vertical="center" wrapText="1"/>
      <protection/>
    </xf>
    <xf numFmtId="4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/>
      <protection/>
    </xf>
    <xf numFmtId="0" fontId="11" fillId="0" borderId="10" xfId="5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4" fillId="37" borderId="11" xfId="0" applyFont="1" applyFill="1" applyBorder="1" applyAlignment="1">
      <alignment horizontal="center" vertical="center" wrapText="1"/>
    </xf>
    <xf numFmtId="0" fontId="64" fillId="37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efault 1" xfId="41"/>
    <cellStyle name="Dobre" xfId="42"/>
    <cellStyle name="Comma" xfId="43"/>
    <cellStyle name="Comma [0]" xfId="44"/>
    <cellStyle name="Dziesiętny 2" xfId="45"/>
    <cellStyle name="Excel Built-in Normal" xfId="46"/>
    <cellStyle name="Excel Built-in Percent" xfId="47"/>
    <cellStyle name="Heading" xfId="48"/>
    <cellStyle name="Heading1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Obliczenia" xfId="59"/>
    <cellStyle name="Percent" xfId="60"/>
    <cellStyle name="Result" xfId="61"/>
    <cellStyle name="Result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67">
      <selection activeCell="F71" sqref="F71"/>
    </sheetView>
  </sheetViews>
  <sheetFormatPr defaultColWidth="9.140625" defaultRowHeight="15"/>
  <cols>
    <col min="1" max="1" width="3.8515625" style="1" customWidth="1"/>
    <col min="2" max="2" width="3.421875" style="1" bestFit="1" customWidth="1"/>
    <col min="3" max="3" width="24.7109375" style="1" customWidth="1"/>
    <col min="4" max="4" width="12.7109375" style="1" customWidth="1"/>
    <col min="5" max="5" width="14.7109375" style="1" customWidth="1"/>
    <col min="6" max="6" width="10.8515625" style="1" customWidth="1"/>
    <col min="7" max="7" width="10.00390625" style="1" customWidth="1"/>
    <col min="8" max="8" width="9.7109375" style="1" customWidth="1"/>
    <col min="9" max="9" width="17.00390625" style="1" customWidth="1"/>
    <col min="10" max="16384" width="9.140625" style="1" customWidth="1"/>
  </cols>
  <sheetData>
    <row r="1" spans="1:10" ht="35.25" customHeight="1">
      <c r="A1" s="21" t="s">
        <v>99</v>
      </c>
      <c r="B1" s="21"/>
      <c r="C1" s="21"/>
      <c r="D1" s="22"/>
      <c r="E1" s="22"/>
      <c r="H1" s="55" t="s">
        <v>227</v>
      </c>
      <c r="I1" s="55"/>
      <c r="J1" s="26"/>
    </row>
    <row r="2" spans="1:9" ht="29.25" customHeight="1">
      <c r="A2" s="58" t="s">
        <v>100</v>
      </c>
      <c r="B2" s="58"/>
      <c r="C2" s="58"/>
      <c r="D2" s="23"/>
      <c r="E2" s="23"/>
      <c r="F2" s="20"/>
      <c r="G2" s="20"/>
      <c r="H2" s="20"/>
      <c r="I2" s="20"/>
    </row>
    <row r="3" spans="1:13" ht="29.25" customHeight="1">
      <c r="A3" s="59" t="s">
        <v>102</v>
      </c>
      <c r="B3" s="59"/>
      <c r="C3" s="59"/>
      <c r="D3" s="59"/>
      <c r="E3" s="59"/>
      <c r="F3" s="59"/>
      <c r="G3" s="59"/>
      <c r="H3" s="59"/>
      <c r="I3" s="59"/>
      <c r="J3" s="24"/>
      <c r="K3" s="24"/>
      <c r="L3" s="24"/>
      <c r="M3" s="24"/>
    </row>
    <row r="4" spans="1:13" ht="22.5" customHeight="1">
      <c r="A4" s="54" t="s">
        <v>105</v>
      </c>
      <c r="B4" s="54"/>
      <c r="C4" s="54"/>
      <c r="D4" s="54"/>
      <c r="E4" s="54"/>
      <c r="F4" s="54"/>
      <c r="G4" s="54"/>
      <c r="H4" s="54"/>
      <c r="I4" s="54"/>
      <c r="J4" s="25"/>
      <c r="K4" s="25"/>
      <c r="L4" s="25"/>
      <c r="M4" s="25"/>
    </row>
    <row r="5" spans="1:9" ht="9.75" customHeight="1">
      <c r="A5" s="54"/>
      <c r="B5" s="54"/>
      <c r="C5" s="54"/>
      <c r="D5" s="54"/>
      <c r="E5" s="54"/>
      <c r="F5" s="54"/>
      <c r="G5" s="54"/>
      <c r="H5" s="54"/>
      <c r="I5" s="54"/>
    </row>
    <row r="6" ht="9.75">
      <c r="A6" s="2"/>
    </row>
    <row r="7" spans="1:9" ht="31.5" customHeight="1">
      <c r="A7" s="18" t="s">
        <v>0</v>
      </c>
      <c r="B7" s="18" t="s">
        <v>1</v>
      </c>
      <c r="C7" s="18" t="s">
        <v>2</v>
      </c>
      <c r="D7" s="18" t="s">
        <v>101</v>
      </c>
      <c r="E7" s="18" t="s">
        <v>3</v>
      </c>
      <c r="F7" s="18" t="s">
        <v>4</v>
      </c>
      <c r="G7" s="18" t="s">
        <v>104</v>
      </c>
      <c r="H7" s="18" t="s">
        <v>5</v>
      </c>
      <c r="I7" s="18" t="s">
        <v>103</v>
      </c>
    </row>
    <row r="8" spans="1:9" ht="33.75" customHeight="1">
      <c r="A8" s="3" t="s">
        <v>6</v>
      </c>
      <c r="B8" s="3" t="s">
        <v>7</v>
      </c>
      <c r="C8" s="3" t="s">
        <v>23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</row>
    <row r="9" spans="1:9" ht="55.5" customHeight="1">
      <c r="A9" s="56" t="s">
        <v>6</v>
      </c>
      <c r="B9" s="4" t="s">
        <v>6</v>
      </c>
      <c r="C9" s="27" t="s">
        <v>106</v>
      </c>
      <c r="D9" s="28">
        <v>200</v>
      </c>
      <c r="E9" s="29" t="s">
        <v>22</v>
      </c>
      <c r="F9" s="5"/>
      <c r="G9" s="6"/>
      <c r="H9" s="7"/>
      <c r="I9" s="6"/>
    </row>
    <row r="10" spans="1:9" ht="27" customHeight="1">
      <c r="A10" s="57"/>
      <c r="B10" s="8" t="s">
        <v>7</v>
      </c>
      <c r="C10" s="30" t="s">
        <v>107</v>
      </c>
      <c r="D10" s="31">
        <v>50</v>
      </c>
      <c r="E10" s="32" t="s">
        <v>108</v>
      </c>
      <c r="F10" s="5"/>
      <c r="G10" s="6"/>
      <c r="H10" s="7"/>
      <c r="I10" s="6"/>
    </row>
    <row r="11" spans="1:9" ht="41.25" customHeight="1">
      <c r="A11" s="57"/>
      <c r="B11" s="8" t="s">
        <v>23</v>
      </c>
      <c r="C11" s="30" t="s">
        <v>109</v>
      </c>
      <c r="D11" s="31">
        <v>300</v>
      </c>
      <c r="E11" s="29" t="s">
        <v>22</v>
      </c>
      <c r="F11" s="5"/>
      <c r="G11" s="6"/>
      <c r="H11" s="7"/>
      <c r="I11" s="6"/>
    </row>
    <row r="12" spans="1:9" ht="153.75" customHeight="1">
      <c r="A12" s="57"/>
      <c r="B12" s="4" t="s">
        <v>8</v>
      </c>
      <c r="C12" s="30" t="s">
        <v>110</v>
      </c>
      <c r="D12" s="31">
        <v>5</v>
      </c>
      <c r="E12" s="29" t="s">
        <v>24</v>
      </c>
      <c r="F12" s="5"/>
      <c r="G12" s="6"/>
      <c r="H12" s="7"/>
      <c r="I12" s="6"/>
    </row>
    <row r="13" spans="1:9" ht="142.5" customHeight="1">
      <c r="A13" s="57"/>
      <c r="B13" s="8" t="s">
        <v>9</v>
      </c>
      <c r="C13" s="30" t="s">
        <v>111</v>
      </c>
      <c r="D13" s="31">
        <v>5</v>
      </c>
      <c r="E13" s="29" t="s">
        <v>24</v>
      </c>
      <c r="F13" s="5"/>
      <c r="G13" s="6"/>
      <c r="H13" s="7"/>
      <c r="I13" s="6"/>
    </row>
    <row r="14" spans="1:9" ht="39.75" customHeight="1">
      <c r="A14" s="57"/>
      <c r="B14" s="8" t="s">
        <v>10</v>
      </c>
      <c r="C14" s="30" t="s">
        <v>112</v>
      </c>
      <c r="D14" s="31">
        <v>10</v>
      </c>
      <c r="E14" s="29" t="s">
        <v>22</v>
      </c>
      <c r="F14" s="5"/>
      <c r="G14" s="6"/>
      <c r="H14" s="7"/>
      <c r="I14" s="6"/>
    </row>
    <row r="15" spans="1:9" ht="42" customHeight="1">
      <c r="A15" s="57"/>
      <c r="B15" s="4" t="s">
        <v>11</v>
      </c>
      <c r="C15" s="30" t="s">
        <v>113</v>
      </c>
      <c r="D15" s="31">
        <v>10</v>
      </c>
      <c r="E15" s="29" t="s">
        <v>22</v>
      </c>
      <c r="F15" s="5"/>
      <c r="G15" s="6"/>
      <c r="H15" s="7"/>
      <c r="I15" s="6"/>
    </row>
    <row r="16" spans="1:9" ht="59.25" customHeight="1">
      <c r="A16" s="57"/>
      <c r="B16" s="8" t="s">
        <v>12</v>
      </c>
      <c r="C16" s="30" t="s">
        <v>114</v>
      </c>
      <c r="D16" s="31">
        <v>100</v>
      </c>
      <c r="E16" s="29" t="s">
        <v>22</v>
      </c>
      <c r="F16" s="5"/>
      <c r="G16" s="6"/>
      <c r="H16" s="7"/>
      <c r="I16" s="6"/>
    </row>
    <row r="17" spans="1:9" ht="34.5" customHeight="1">
      <c r="A17" s="57"/>
      <c r="B17" s="8" t="s">
        <v>13</v>
      </c>
      <c r="C17" s="30" t="s">
        <v>115</v>
      </c>
      <c r="D17" s="31">
        <v>5</v>
      </c>
      <c r="E17" s="33" t="s">
        <v>116</v>
      </c>
      <c r="F17" s="5"/>
      <c r="G17" s="6"/>
      <c r="H17" s="7"/>
      <c r="I17" s="6"/>
    </row>
    <row r="18" spans="1:9" ht="37.5" customHeight="1">
      <c r="A18" s="57"/>
      <c r="B18" s="4" t="s">
        <v>14</v>
      </c>
      <c r="C18" s="30" t="s">
        <v>117</v>
      </c>
      <c r="D18" s="31">
        <v>5</v>
      </c>
      <c r="E18" s="33" t="s">
        <v>116</v>
      </c>
      <c r="F18" s="5"/>
      <c r="G18" s="6"/>
      <c r="H18" s="7"/>
      <c r="I18" s="6"/>
    </row>
    <row r="19" spans="1:9" ht="65.25" customHeight="1">
      <c r="A19" s="57"/>
      <c r="B19" s="8" t="s">
        <v>15</v>
      </c>
      <c r="C19" s="34" t="s">
        <v>118</v>
      </c>
      <c r="D19" s="31">
        <v>50</v>
      </c>
      <c r="E19" s="33" t="s">
        <v>119</v>
      </c>
      <c r="F19" s="5"/>
      <c r="G19" s="6"/>
      <c r="H19" s="7"/>
      <c r="I19" s="6"/>
    </row>
    <row r="20" spans="1:9" ht="54" customHeight="1">
      <c r="A20" s="57"/>
      <c r="B20" s="8" t="s">
        <v>16</v>
      </c>
      <c r="C20" s="35" t="s">
        <v>120</v>
      </c>
      <c r="D20" s="36">
        <v>10</v>
      </c>
      <c r="E20" s="33" t="s">
        <v>116</v>
      </c>
      <c r="F20" s="5"/>
      <c r="G20" s="6"/>
      <c r="H20" s="7"/>
      <c r="I20" s="6"/>
    </row>
    <row r="21" spans="1:9" ht="54.75" customHeight="1">
      <c r="A21" s="57"/>
      <c r="B21" s="4" t="s">
        <v>17</v>
      </c>
      <c r="C21" s="35" t="s">
        <v>121</v>
      </c>
      <c r="D21" s="36">
        <v>40</v>
      </c>
      <c r="E21" s="33" t="s">
        <v>119</v>
      </c>
      <c r="F21" s="5"/>
      <c r="G21" s="6"/>
      <c r="H21" s="7"/>
      <c r="I21" s="6"/>
    </row>
    <row r="22" spans="1:9" ht="32.25" customHeight="1">
      <c r="A22" s="57"/>
      <c r="B22" s="8" t="s">
        <v>18</v>
      </c>
      <c r="C22" s="35" t="s">
        <v>122</v>
      </c>
      <c r="D22" s="36">
        <v>15</v>
      </c>
      <c r="E22" s="33" t="s">
        <v>116</v>
      </c>
      <c r="F22" s="5"/>
      <c r="G22" s="6"/>
      <c r="H22" s="7"/>
      <c r="I22" s="6"/>
    </row>
    <row r="23" spans="1:9" ht="44.25" customHeight="1">
      <c r="A23" s="57"/>
      <c r="B23" s="8" t="s">
        <v>19</v>
      </c>
      <c r="C23" s="35" t="s">
        <v>123</v>
      </c>
      <c r="D23" s="37">
        <v>10</v>
      </c>
      <c r="E23" s="38" t="s">
        <v>124</v>
      </c>
      <c r="F23" s="5"/>
      <c r="G23" s="6"/>
      <c r="H23" s="7"/>
      <c r="I23" s="6"/>
    </row>
    <row r="24" spans="1:9" ht="36.75" customHeight="1">
      <c r="A24" s="57"/>
      <c r="B24" s="4" t="s">
        <v>20</v>
      </c>
      <c r="C24" s="35" t="s">
        <v>125</v>
      </c>
      <c r="D24" s="37">
        <v>10</v>
      </c>
      <c r="E24" s="38" t="s">
        <v>126</v>
      </c>
      <c r="F24" s="5"/>
      <c r="G24" s="6"/>
      <c r="H24" s="7"/>
      <c r="I24" s="6"/>
    </row>
    <row r="25" spans="1:9" ht="56.25" customHeight="1">
      <c r="A25" s="57"/>
      <c r="B25" s="8" t="s">
        <v>21</v>
      </c>
      <c r="C25" s="39" t="s">
        <v>127</v>
      </c>
      <c r="D25" s="36">
        <v>10</v>
      </c>
      <c r="E25" s="38" t="s">
        <v>128</v>
      </c>
      <c r="F25" s="5"/>
      <c r="G25" s="6"/>
      <c r="H25" s="7"/>
      <c r="I25" s="6"/>
    </row>
    <row r="26" spans="1:9" ht="57" customHeight="1">
      <c r="A26" s="57"/>
      <c r="B26" s="8" t="s">
        <v>25</v>
      </c>
      <c r="C26" s="30" t="s">
        <v>129</v>
      </c>
      <c r="D26" s="31">
        <v>3</v>
      </c>
      <c r="E26" s="33" t="s">
        <v>130</v>
      </c>
      <c r="F26" s="5"/>
      <c r="G26" s="6"/>
      <c r="H26" s="7"/>
      <c r="I26" s="6"/>
    </row>
    <row r="27" spans="1:9" ht="54.75" customHeight="1">
      <c r="A27" s="57"/>
      <c r="B27" s="4" t="s">
        <v>26</v>
      </c>
      <c r="C27" s="30" t="s">
        <v>131</v>
      </c>
      <c r="D27" s="31">
        <v>10</v>
      </c>
      <c r="E27" s="33" t="s">
        <v>132</v>
      </c>
      <c r="F27" s="5"/>
      <c r="G27" s="6"/>
      <c r="H27" s="7"/>
      <c r="I27" s="6"/>
    </row>
    <row r="28" spans="1:9" ht="56.25" customHeight="1">
      <c r="A28" s="57"/>
      <c r="B28" s="8" t="s">
        <v>27</v>
      </c>
      <c r="C28" s="30" t="s">
        <v>133</v>
      </c>
      <c r="D28" s="31">
        <v>30</v>
      </c>
      <c r="E28" s="33" t="s">
        <v>134</v>
      </c>
      <c r="F28" s="5"/>
      <c r="G28" s="6"/>
      <c r="H28" s="7"/>
      <c r="I28" s="6"/>
    </row>
    <row r="29" spans="1:9" ht="57.75" customHeight="1">
      <c r="A29" s="57"/>
      <c r="B29" s="8" t="s">
        <v>28</v>
      </c>
      <c r="C29" s="35" t="s">
        <v>135</v>
      </c>
      <c r="D29" s="36">
        <v>25</v>
      </c>
      <c r="E29" s="33" t="s">
        <v>136</v>
      </c>
      <c r="F29" s="5"/>
      <c r="G29" s="6"/>
      <c r="H29" s="7"/>
      <c r="I29" s="6"/>
    </row>
    <row r="30" spans="1:9" ht="35.25" customHeight="1">
      <c r="A30" s="57"/>
      <c r="B30" s="4" t="s">
        <v>29</v>
      </c>
      <c r="C30" s="30" t="s">
        <v>137</v>
      </c>
      <c r="D30" s="31">
        <v>15</v>
      </c>
      <c r="E30" s="33" t="s">
        <v>138</v>
      </c>
      <c r="F30" s="5"/>
      <c r="G30" s="9"/>
      <c r="H30" s="10"/>
      <c r="I30" s="9"/>
    </row>
    <row r="31" spans="1:9" ht="69" customHeight="1">
      <c r="A31" s="57"/>
      <c r="B31" s="8" t="s">
        <v>30</v>
      </c>
      <c r="C31" s="30" t="s">
        <v>139</v>
      </c>
      <c r="D31" s="31">
        <v>60</v>
      </c>
      <c r="E31" s="29" t="s">
        <v>22</v>
      </c>
      <c r="F31" s="5"/>
      <c r="G31" s="11"/>
      <c r="H31" s="12"/>
      <c r="I31" s="11"/>
    </row>
    <row r="32" spans="1:9" ht="30" customHeight="1">
      <c r="A32" s="57"/>
      <c r="B32" s="8" t="s">
        <v>31</v>
      </c>
      <c r="C32" s="35" t="s">
        <v>140</v>
      </c>
      <c r="D32" s="36">
        <v>100</v>
      </c>
      <c r="E32" s="33" t="s">
        <v>141</v>
      </c>
      <c r="F32" s="5"/>
      <c r="G32" s="11"/>
      <c r="H32" s="12"/>
      <c r="I32" s="11"/>
    </row>
    <row r="33" spans="1:9" ht="30.75" customHeight="1">
      <c r="A33" s="57"/>
      <c r="B33" s="4" t="s">
        <v>32</v>
      </c>
      <c r="C33" s="30" t="s">
        <v>142</v>
      </c>
      <c r="D33" s="31">
        <v>10</v>
      </c>
      <c r="E33" s="33" t="s">
        <v>143</v>
      </c>
      <c r="F33" s="5"/>
      <c r="G33" s="11"/>
      <c r="H33" s="12"/>
      <c r="I33" s="11"/>
    </row>
    <row r="34" spans="1:9" ht="29.25" customHeight="1">
      <c r="A34" s="57"/>
      <c r="B34" s="8" t="s">
        <v>33</v>
      </c>
      <c r="C34" s="30" t="s">
        <v>144</v>
      </c>
      <c r="D34" s="31">
        <v>5</v>
      </c>
      <c r="E34" s="29" t="s">
        <v>22</v>
      </c>
      <c r="F34" s="5"/>
      <c r="G34" s="11"/>
      <c r="H34" s="12"/>
      <c r="I34" s="11"/>
    </row>
    <row r="35" spans="1:9" ht="32.25" customHeight="1">
      <c r="A35" s="57"/>
      <c r="B35" s="8" t="s">
        <v>34</v>
      </c>
      <c r="C35" s="30" t="s">
        <v>145</v>
      </c>
      <c r="D35" s="31">
        <v>10</v>
      </c>
      <c r="E35" s="33" t="s">
        <v>22</v>
      </c>
      <c r="F35" s="5"/>
      <c r="G35" s="11"/>
      <c r="H35" s="12"/>
      <c r="I35" s="11"/>
    </row>
    <row r="36" spans="1:9" ht="38.25" customHeight="1">
      <c r="A36" s="57"/>
      <c r="B36" s="4" t="s">
        <v>35</v>
      </c>
      <c r="C36" s="30" t="s">
        <v>146</v>
      </c>
      <c r="D36" s="31">
        <v>5</v>
      </c>
      <c r="E36" s="33" t="s">
        <v>147</v>
      </c>
      <c r="F36" s="5"/>
      <c r="G36" s="11"/>
      <c r="H36" s="12"/>
      <c r="I36" s="11"/>
    </row>
    <row r="37" spans="1:9" ht="44.25" customHeight="1">
      <c r="A37" s="57"/>
      <c r="B37" s="8" t="s">
        <v>36</v>
      </c>
      <c r="C37" s="30" t="s">
        <v>148</v>
      </c>
      <c r="D37" s="31">
        <v>5</v>
      </c>
      <c r="E37" s="33" t="s">
        <v>147</v>
      </c>
      <c r="F37" s="5"/>
      <c r="G37" s="11"/>
      <c r="H37" s="12"/>
      <c r="I37" s="11"/>
    </row>
    <row r="38" spans="1:9" ht="46.5" customHeight="1">
      <c r="A38" s="57"/>
      <c r="B38" s="8" t="s">
        <v>37</v>
      </c>
      <c r="C38" s="30" t="s">
        <v>149</v>
      </c>
      <c r="D38" s="31">
        <v>5</v>
      </c>
      <c r="E38" s="33" t="s">
        <v>147</v>
      </c>
      <c r="F38" s="5"/>
      <c r="G38" s="11"/>
      <c r="H38" s="12"/>
      <c r="I38" s="11"/>
    </row>
    <row r="39" spans="1:9" ht="42" customHeight="1">
      <c r="A39" s="57"/>
      <c r="B39" s="4" t="s">
        <v>38</v>
      </c>
      <c r="C39" s="30" t="s">
        <v>150</v>
      </c>
      <c r="D39" s="31">
        <v>5</v>
      </c>
      <c r="E39" s="33" t="s">
        <v>147</v>
      </c>
      <c r="F39" s="5"/>
      <c r="G39" s="11"/>
      <c r="H39" s="12"/>
      <c r="I39" s="11"/>
    </row>
    <row r="40" spans="1:9" ht="39" customHeight="1">
      <c r="A40" s="57"/>
      <c r="B40" s="8" t="s">
        <v>39</v>
      </c>
      <c r="C40" s="30" t="s">
        <v>151</v>
      </c>
      <c r="D40" s="31">
        <v>100</v>
      </c>
      <c r="E40" s="29" t="s">
        <v>22</v>
      </c>
      <c r="F40" s="5"/>
      <c r="G40" s="11"/>
      <c r="H40" s="12"/>
      <c r="I40" s="11"/>
    </row>
    <row r="41" spans="1:9" ht="41.25" customHeight="1">
      <c r="A41" s="57"/>
      <c r="B41" s="8" t="s">
        <v>40</v>
      </c>
      <c r="C41" s="35" t="s">
        <v>152</v>
      </c>
      <c r="D41" s="36">
        <v>50</v>
      </c>
      <c r="E41" s="40" t="s">
        <v>153</v>
      </c>
      <c r="F41" s="5"/>
      <c r="G41" s="11"/>
      <c r="H41" s="12"/>
      <c r="I41" s="11"/>
    </row>
    <row r="42" spans="1:9" ht="39.75" customHeight="1">
      <c r="A42" s="57"/>
      <c r="B42" s="4" t="s">
        <v>41</v>
      </c>
      <c r="C42" s="30" t="s">
        <v>154</v>
      </c>
      <c r="D42" s="31">
        <v>80</v>
      </c>
      <c r="E42" s="40" t="s">
        <v>155</v>
      </c>
      <c r="F42" s="5"/>
      <c r="G42" s="11"/>
      <c r="H42" s="12"/>
      <c r="I42" s="11"/>
    </row>
    <row r="43" spans="1:9" ht="41.25" customHeight="1">
      <c r="A43" s="57"/>
      <c r="B43" s="8" t="s">
        <v>42</v>
      </c>
      <c r="C43" s="35" t="s">
        <v>156</v>
      </c>
      <c r="D43" s="36">
        <v>200</v>
      </c>
      <c r="E43" s="29" t="s">
        <v>22</v>
      </c>
      <c r="F43" s="5"/>
      <c r="G43" s="11"/>
      <c r="H43" s="12"/>
      <c r="I43" s="11"/>
    </row>
    <row r="44" spans="1:9" ht="58.5" customHeight="1">
      <c r="A44" s="57"/>
      <c r="B44" s="8" t="s">
        <v>43</v>
      </c>
      <c r="C44" s="30" t="s">
        <v>157</v>
      </c>
      <c r="D44" s="31">
        <v>50</v>
      </c>
      <c r="E44" s="29" t="s">
        <v>22</v>
      </c>
      <c r="F44" s="5"/>
      <c r="G44" s="11"/>
      <c r="H44" s="12"/>
      <c r="I44" s="11"/>
    </row>
    <row r="45" spans="1:9" ht="51.75" customHeight="1">
      <c r="A45" s="57"/>
      <c r="B45" s="4" t="s">
        <v>44</v>
      </c>
      <c r="C45" s="30" t="s">
        <v>158</v>
      </c>
      <c r="D45" s="31">
        <v>50</v>
      </c>
      <c r="E45" s="29" t="s">
        <v>22</v>
      </c>
      <c r="F45" s="5"/>
      <c r="G45" s="11"/>
      <c r="H45" s="12"/>
      <c r="I45" s="11"/>
    </row>
    <row r="46" spans="1:9" ht="55.5" customHeight="1">
      <c r="A46" s="57"/>
      <c r="B46" s="8" t="s">
        <v>45</v>
      </c>
      <c r="C46" s="41" t="s">
        <v>159</v>
      </c>
      <c r="D46" s="42">
        <v>200</v>
      </c>
      <c r="E46" s="43" t="s">
        <v>160</v>
      </c>
      <c r="F46" s="5"/>
      <c r="G46" s="11"/>
      <c r="H46" s="12"/>
      <c r="I46" s="11"/>
    </row>
    <row r="47" spans="1:9" ht="44.25" customHeight="1">
      <c r="A47" s="57"/>
      <c r="B47" s="8" t="s">
        <v>46</v>
      </c>
      <c r="C47" s="41" t="s">
        <v>161</v>
      </c>
      <c r="D47" s="42">
        <v>200</v>
      </c>
      <c r="E47" s="43" t="s">
        <v>160</v>
      </c>
      <c r="F47" s="5"/>
      <c r="G47" s="11"/>
      <c r="H47" s="12"/>
      <c r="I47" s="11"/>
    </row>
    <row r="48" spans="1:9" ht="39" customHeight="1">
      <c r="A48" s="57"/>
      <c r="B48" s="4" t="s">
        <v>47</v>
      </c>
      <c r="C48" s="35" t="s">
        <v>162</v>
      </c>
      <c r="D48" s="36">
        <v>800</v>
      </c>
      <c r="E48" s="29" t="s">
        <v>22</v>
      </c>
      <c r="F48" s="5"/>
      <c r="G48" s="11"/>
      <c r="H48" s="12"/>
      <c r="I48" s="11"/>
    </row>
    <row r="49" spans="1:9" ht="39.75" customHeight="1">
      <c r="A49" s="57"/>
      <c r="B49" s="8" t="s">
        <v>48</v>
      </c>
      <c r="C49" s="30" t="s">
        <v>163</v>
      </c>
      <c r="D49" s="31">
        <v>20</v>
      </c>
      <c r="E49" s="29" t="s">
        <v>97</v>
      </c>
      <c r="F49" s="5"/>
      <c r="G49" s="11"/>
      <c r="H49" s="12"/>
      <c r="I49" s="11"/>
    </row>
    <row r="50" spans="1:9" ht="38.25">
      <c r="A50" s="57"/>
      <c r="B50" s="8" t="s">
        <v>49</v>
      </c>
      <c r="C50" s="41" t="s">
        <v>164</v>
      </c>
      <c r="D50" s="42">
        <v>4</v>
      </c>
      <c r="E50" s="43" t="s">
        <v>22</v>
      </c>
      <c r="F50" s="5"/>
      <c r="G50" s="11"/>
      <c r="H50" s="12"/>
      <c r="I50" s="11"/>
    </row>
    <row r="51" spans="1:9" ht="42" customHeight="1">
      <c r="A51" s="57"/>
      <c r="B51" s="4" t="s">
        <v>50</v>
      </c>
      <c r="C51" s="30" t="s">
        <v>165</v>
      </c>
      <c r="D51" s="31">
        <v>20</v>
      </c>
      <c r="E51" s="33" t="s">
        <v>166</v>
      </c>
      <c r="F51" s="5"/>
      <c r="G51" s="11"/>
      <c r="H51" s="12"/>
      <c r="I51" s="11"/>
    </row>
    <row r="52" spans="1:9" ht="53.25" customHeight="1">
      <c r="A52" s="57"/>
      <c r="B52" s="8" t="s">
        <v>51</v>
      </c>
      <c r="C52" s="35" t="s">
        <v>167</v>
      </c>
      <c r="D52" s="36">
        <v>550</v>
      </c>
      <c r="E52" s="33" t="s">
        <v>168</v>
      </c>
      <c r="F52" s="5"/>
      <c r="G52" s="11"/>
      <c r="H52" s="12"/>
      <c r="I52" s="11"/>
    </row>
    <row r="53" spans="1:9" ht="28.5" customHeight="1">
      <c r="A53" s="57"/>
      <c r="B53" s="8" t="s">
        <v>52</v>
      </c>
      <c r="C53" s="30" t="s">
        <v>169</v>
      </c>
      <c r="D53" s="31">
        <v>10</v>
      </c>
      <c r="E53" s="40" t="s">
        <v>170</v>
      </c>
      <c r="F53" s="5"/>
      <c r="G53" s="11"/>
      <c r="H53" s="12"/>
      <c r="I53" s="11"/>
    </row>
    <row r="54" spans="1:9" ht="52.5" customHeight="1">
      <c r="A54" s="57"/>
      <c r="B54" s="4" t="s">
        <v>53</v>
      </c>
      <c r="C54" s="30" t="s">
        <v>171</v>
      </c>
      <c r="D54" s="31">
        <v>1700</v>
      </c>
      <c r="E54" s="33" t="s">
        <v>172</v>
      </c>
      <c r="F54" s="5"/>
      <c r="G54" s="11"/>
      <c r="H54" s="12"/>
      <c r="I54" s="11"/>
    </row>
    <row r="55" spans="1:9" ht="55.5" customHeight="1">
      <c r="A55" s="57"/>
      <c r="B55" s="8" t="s">
        <v>54</v>
      </c>
      <c r="C55" s="34" t="s">
        <v>173</v>
      </c>
      <c r="D55" s="31">
        <v>100</v>
      </c>
      <c r="E55" s="44" t="s">
        <v>174</v>
      </c>
      <c r="F55" s="5"/>
      <c r="G55" s="11"/>
      <c r="H55" s="12"/>
      <c r="I55" s="11"/>
    </row>
    <row r="56" spans="1:9" ht="42.75" customHeight="1">
      <c r="A56" s="57"/>
      <c r="B56" s="8" t="s">
        <v>55</v>
      </c>
      <c r="C56" s="41" t="s">
        <v>175</v>
      </c>
      <c r="D56" s="42">
        <v>20</v>
      </c>
      <c r="E56" s="33" t="s">
        <v>176</v>
      </c>
      <c r="F56" s="5"/>
      <c r="G56" s="11"/>
      <c r="H56" s="12"/>
      <c r="I56" s="11"/>
    </row>
    <row r="57" spans="1:9" ht="24.75" customHeight="1">
      <c r="A57" s="57"/>
      <c r="B57" s="4" t="s">
        <v>56</v>
      </c>
      <c r="C57" s="30" t="s">
        <v>177</v>
      </c>
      <c r="D57" s="31">
        <v>30</v>
      </c>
      <c r="E57" s="40" t="s">
        <v>178</v>
      </c>
      <c r="F57" s="5"/>
      <c r="G57" s="11"/>
      <c r="H57" s="12"/>
      <c r="I57" s="11"/>
    </row>
    <row r="58" spans="1:9" ht="27" customHeight="1">
      <c r="A58" s="57"/>
      <c r="B58" s="8" t="s">
        <v>57</v>
      </c>
      <c r="C58" s="30" t="s">
        <v>179</v>
      </c>
      <c r="D58" s="31">
        <v>200</v>
      </c>
      <c r="E58" s="40" t="s">
        <v>180</v>
      </c>
      <c r="F58" s="5"/>
      <c r="G58" s="11"/>
      <c r="H58" s="12"/>
      <c r="I58" s="11"/>
    </row>
    <row r="59" spans="1:9" ht="26.25" customHeight="1">
      <c r="A59" s="57"/>
      <c r="B59" s="8" t="s">
        <v>58</v>
      </c>
      <c r="C59" s="30" t="s">
        <v>181</v>
      </c>
      <c r="D59" s="31">
        <v>100</v>
      </c>
      <c r="E59" s="29" t="s">
        <v>22</v>
      </c>
      <c r="F59" s="5"/>
      <c r="G59" s="11"/>
      <c r="H59" s="12"/>
      <c r="I59" s="11"/>
    </row>
    <row r="60" spans="1:9" ht="26.25" customHeight="1">
      <c r="A60" s="57"/>
      <c r="B60" s="4" t="s">
        <v>59</v>
      </c>
      <c r="C60" s="30" t="s">
        <v>182</v>
      </c>
      <c r="D60" s="31">
        <v>150</v>
      </c>
      <c r="E60" s="29" t="s">
        <v>22</v>
      </c>
      <c r="F60" s="5"/>
      <c r="G60" s="11"/>
      <c r="H60" s="12"/>
      <c r="I60" s="11"/>
    </row>
    <row r="61" spans="1:9" ht="27.75" customHeight="1">
      <c r="A61" s="57"/>
      <c r="B61" s="8" t="s">
        <v>60</v>
      </c>
      <c r="C61" s="30" t="s">
        <v>183</v>
      </c>
      <c r="D61" s="31">
        <v>200</v>
      </c>
      <c r="E61" s="29" t="s">
        <v>22</v>
      </c>
      <c r="F61" s="5"/>
      <c r="G61" s="11"/>
      <c r="H61" s="12"/>
      <c r="I61" s="11"/>
    </row>
    <row r="62" spans="1:9" ht="32.25" customHeight="1">
      <c r="A62" s="57"/>
      <c r="B62" s="8" t="s">
        <v>61</v>
      </c>
      <c r="C62" s="30" t="s">
        <v>184</v>
      </c>
      <c r="D62" s="31">
        <v>200</v>
      </c>
      <c r="E62" s="29" t="s">
        <v>22</v>
      </c>
      <c r="F62" s="5"/>
      <c r="G62" s="11"/>
      <c r="H62" s="12"/>
      <c r="I62" s="11"/>
    </row>
    <row r="63" spans="1:9" ht="30" customHeight="1">
      <c r="A63" s="57"/>
      <c r="B63" s="4" t="s">
        <v>62</v>
      </c>
      <c r="C63" s="30" t="s">
        <v>185</v>
      </c>
      <c r="D63" s="31">
        <v>10</v>
      </c>
      <c r="E63" s="40" t="s">
        <v>180</v>
      </c>
      <c r="F63" s="5"/>
      <c r="G63" s="11"/>
      <c r="H63" s="12"/>
      <c r="I63" s="11"/>
    </row>
    <row r="64" spans="1:9" ht="27.75" customHeight="1">
      <c r="A64" s="57"/>
      <c r="B64" s="8" t="s">
        <v>63</v>
      </c>
      <c r="C64" s="30" t="s">
        <v>186</v>
      </c>
      <c r="D64" s="31">
        <v>150</v>
      </c>
      <c r="E64" s="40" t="s">
        <v>180</v>
      </c>
      <c r="F64" s="5"/>
      <c r="G64" s="11"/>
      <c r="H64" s="12"/>
      <c r="I64" s="11"/>
    </row>
    <row r="65" spans="1:9" ht="26.25" customHeight="1">
      <c r="A65" s="57"/>
      <c r="B65" s="8" t="s">
        <v>64</v>
      </c>
      <c r="C65" s="30" t="s">
        <v>187</v>
      </c>
      <c r="D65" s="31">
        <v>50</v>
      </c>
      <c r="E65" s="40" t="s">
        <v>178</v>
      </c>
      <c r="F65" s="5"/>
      <c r="G65" s="11"/>
      <c r="H65" s="12"/>
      <c r="I65" s="11"/>
    </row>
    <row r="66" spans="1:9" ht="44.25" customHeight="1">
      <c r="A66" s="57"/>
      <c r="B66" s="4" t="s">
        <v>65</v>
      </c>
      <c r="C66" s="35" t="s">
        <v>188</v>
      </c>
      <c r="D66" s="36">
        <v>3</v>
      </c>
      <c r="E66" s="33" t="s">
        <v>168</v>
      </c>
      <c r="F66" s="5"/>
      <c r="G66" s="11"/>
      <c r="H66" s="12"/>
      <c r="I66" s="11"/>
    </row>
    <row r="67" spans="1:9" ht="30.75" customHeight="1">
      <c r="A67" s="57"/>
      <c r="B67" s="8" t="s">
        <v>66</v>
      </c>
      <c r="C67" s="30" t="s">
        <v>189</v>
      </c>
      <c r="D67" s="31">
        <v>10</v>
      </c>
      <c r="E67" s="29" t="s">
        <v>22</v>
      </c>
      <c r="F67" s="5"/>
      <c r="G67" s="11"/>
      <c r="H67" s="12"/>
      <c r="I67" s="11"/>
    </row>
    <row r="68" spans="1:9" ht="42.75" customHeight="1">
      <c r="A68" s="57"/>
      <c r="B68" s="8" t="s">
        <v>67</v>
      </c>
      <c r="C68" s="30" t="s">
        <v>190</v>
      </c>
      <c r="D68" s="31">
        <v>30</v>
      </c>
      <c r="E68" s="29" t="s">
        <v>22</v>
      </c>
      <c r="F68" s="5"/>
      <c r="G68" s="11"/>
      <c r="H68" s="12"/>
      <c r="I68" s="11"/>
    </row>
    <row r="69" spans="1:9" ht="41.25" customHeight="1">
      <c r="A69" s="57"/>
      <c r="B69" s="4" t="s">
        <v>68</v>
      </c>
      <c r="C69" s="45" t="s">
        <v>191</v>
      </c>
      <c r="D69" s="31">
        <v>1</v>
      </c>
      <c r="E69" s="33" t="s">
        <v>192</v>
      </c>
      <c r="F69" s="5"/>
      <c r="G69" s="11"/>
      <c r="H69" s="12"/>
      <c r="I69" s="11"/>
    </row>
    <row r="70" spans="1:9" ht="26.25" customHeight="1">
      <c r="A70" s="57"/>
      <c r="B70" s="8" t="s">
        <v>69</v>
      </c>
      <c r="C70" s="34" t="s">
        <v>193</v>
      </c>
      <c r="D70" s="31">
        <v>50</v>
      </c>
      <c r="E70" s="46" t="s">
        <v>141</v>
      </c>
      <c r="F70" s="5"/>
      <c r="G70" s="11"/>
      <c r="H70" s="12"/>
      <c r="I70" s="11"/>
    </row>
    <row r="71" spans="1:9" ht="29.25" customHeight="1">
      <c r="A71" s="57"/>
      <c r="B71" s="8" t="s">
        <v>70</v>
      </c>
      <c r="C71" s="41" t="s">
        <v>194</v>
      </c>
      <c r="D71" s="42">
        <v>20</v>
      </c>
      <c r="E71" s="46" t="s">
        <v>141</v>
      </c>
      <c r="F71" s="5"/>
      <c r="G71" s="11"/>
      <c r="H71" s="12"/>
      <c r="I71" s="11"/>
    </row>
    <row r="72" spans="1:9" ht="75" customHeight="1">
      <c r="A72" s="57"/>
      <c r="B72" s="4" t="s">
        <v>71</v>
      </c>
      <c r="C72" s="39" t="s">
        <v>195</v>
      </c>
      <c r="D72" s="36">
        <v>10</v>
      </c>
      <c r="E72" s="29" t="s">
        <v>22</v>
      </c>
      <c r="F72" s="5"/>
      <c r="G72" s="11"/>
      <c r="H72" s="12"/>
      <c r="I72" s="11"/>
    </row>
    <row r="73" spans="1:9" ht="153" customHeight="1">
      <c r="A73" s="57"/>
      <c r="B73" s="8" t="s">
        <v>72</v>
      </c>
      <c r="C73" s="41" t="s">
        <v>196</v>
      </c>
      <c r="D73" s="42">
        <v>4</v>
      </c>
      <c r="E73" s="43" t="s">
        <v>24</v>
      </c>
      <c r="F73" s="5"/>
      <c r="G73" s="11"/>
      <c r="H73" s="12"/>
      <c r="I73" s="11"/>
    </row>
    <row r="74" spans="1:9" ht="71.25" customHeight="1">
      <c r="A74" s="57"/>
      <c r="B74" s="8" t="s">
        <v>73</v>
      </c>
      <c r="C74" s="39" t="s">
        <v>197</v>
      </c>
      <c r="D74" s="36">
        <v>10</v>
      </c>
      <c r="E74" s="29" t="s">
        <v>22</v>
      </c>
      <c r="F74" s="5"/>
      <c r="G74" s="11"/>
      <c r="H74" s="12"/>
      <c r="I74" s="11"/>
    </row>
    <row r="75" spans="1:9" ht="74.25" customHeight="1">
      <c r="A75" s="57"/>
      <c r="B75" s="4" t="s">
        <v>74</v>
      </c>
      <c r="C75" s="39" t="s">
        <v>198</v>
      </c>
      <c r="D75" s="36">
        <v>10</v>
      </c>
      <c r="E75" s="29" t="s">
        <v>22</v>
      </c>
      <c r="F75" s="5"/>
      <c r="G75" s="11"/>
      <c r="H75" s="12"/>
      <c r="I75" s="11"/>
    </row>
    <row r="76" spans="1:9" ht="71.25" customHeight="1">
      <c r="A76" s="57"/>
      <c r="B76" s="8" t="s">
        <v>75</v>
      </c>
      <c r="C76" s="39" t="s">
        <v>199</v>
      </c>
      <c r="D76" s="36">
        <v>10</v>
      </c>
      <c r="E76" s="29" t="s">
        <v>22</v>
      </c>
      <c r="F76" s="5"/>
      <c r="G76" s="11"/>
      <c r="H76" s="12"/>
      <c r="I76" s="11"/>
    </row>
    <row r="77" spans="1:9" ht="72" customHeight="1">
      <c r="A77" s="57"/>
      <c r="B77" s="8" t="s">
        <v>76</v>
      </c>
      <c r="C77" s="39" t="s">
        <v>200</v>
      </c>
      <c r="D77" s="36">
        <v>10</v>
      </c>
      <c r="E77" s="29" t="s">
        <v>22</v>
      </c>
      <c r="F77" s="5"/>
      <c r="G77" s="11"/>
      <c r="H77" s="12"/>
      <c r="I77" s="11"/>
    </row>
    <row r="78" spans="1:9" ht="43.5" customHeight="1">
      <c r="A78" s="57"/>
      <c r="B78" s="4" t="s">
        <v>77</v>
      </c>
      <c r="C78" s="30" t="s">
        <v>201</v>
      </c>
      <c r="D78" s="31">
        <v>5</v>
      </c>
      <c r="E78" s="29" t="s">
        <v>22</v>
      </c>
      <c r="F78" s="5"/>
      <c r="G78" s="11"/>
      <c r="H78" s="12"/>
      <c r="I78" s="11"/>
    </row>
    <row r="79" spans="1:9" ht="52.5" customHeight="1">
      <c r="A79" s="57"/>
      <c r="B79" s="8" t="s">
        <v>78</v>
      </c>
      <c r="C79" s="41" t="s">
        <v>202</v>
      </c>
      <c r="D79" s="42">
        <v>50</v>
      </c>
      <c r="E79" s="47" t="s">
        <v>22</v>
      </c>
      <c r="F79" s="5"/>
      <c r="G79" s="11"/>
      <c r="H79" s="12"/>
      <c r="I79" s="11"/>
    </row>
    <row r="80" spans="1:9" ht="52.5" customHeight="1">
      <c r="A80" s="57"/>
      <c r="B80" s="8" t="s">
        <v>79</v>
      </c>
      <c r="C80" s="48" t="s">
        <v>203</v>
      </c>
      <c r="D80" s="49">
        <v>20</v>
      </c>
      <c r="E80" s="50" t="s">
        <v>204</v>
      </c>
      <c r="F80" s="5"/>
      <c r="G80" s="11"/>
      <c r="H80" s="12"/>
      <c r="I80" s="11"/>
    </row>
    <row r="81" spans="1:9" ht="25.5">
      <c r="A81" s="57"/>
      <c r="B81" s="4" t="s">
        <v>80</v>
      </c>
      <c r="C81" s="35" t="s">
        <v>205</v>
      </c>
      <c r="D81" s="36">
        <v>30</v>
      </c>
      <c r="E81" s="33" t="s">
        <v>206</v>
      </c>
      <c r="F81" s="5"/>
      <c r="G81" s="11"/>
      <c r="H81" s="12"/>
      <c r="I81" s="11"/>
    </row>
    <row r="82" spans="1:9" ht="42.75" customHeight="1">
      <c r="A82" s="57"/>
      <c r="B82" s="8" t="s">
        <v>81</v>
      </c>
      <c r="C82" s="35" t="s">
        <v>207</v>
      </c>
      <c r="D82" s="36">
        <v>250</v>
      </c>
      <c r="E82" s="33" t="s">
        <v>208</v>
      </c>
      <c r="F82" s="5"/>
      <c r="G82" s="11"/>
      <c r="H82" s="12"/>
      <c r="I82" s="11"/>
    </row>
    <row r="83" spans="1:9" ht="39.75" customHeight="1">
      <c r="A83" s="57"/>
      <c r="B83" s="8" t="s">
        <v>82</v>
      </c>
      <c r="C83" s="30" t="s">
        <v>209</v>
      </c>
      <c r="D83" s="31">
        <v>100</v>
      </c>
      <c r="E83" s="33" t="s">
        <v>208</v>
      </c>
      <c r="F83" s="5"/>
      <c r="G83" s="11"/>
      <c r="H83" s="12"/>
      <c r="I83" s="11"/>
    </row>
    <row r="84" spans="1:9" ht="30" customHeight="1">
      <c r="A84" s="57"/>
      <c r="B84" s="4" t="s">
        <v>83</v>
      </c>
      <c r="C84" s="30" t="s">
        <v>210</v>
      </c>
      <c r="D84" s="31">
        <v>250</v>
      </c>
      <c r="E84" s="33" t="s">
        <v>211</v>
      </c>
      <c r="F84" s="5"/>
      <c r="G84" s="11"/>
      <c r="H84" s="12"/>
      <c r="I84" s="11"/>
    </row>
    <row r="85" spans="1:9" ht="40.5" customHeight="1">
      <c r="A85" s="57"/>
      <c r="B85" s="8" t="s">
        <v>84</v>
      </c>
      <c r="C85" s="41" t="s">
        <v>212</v>
      </c>
      <c r="D85" s="31">
        <v>182</v>
      </c>
      <c r="E85" s="29" t="s">
        <v>22</v>
      </c>
      <c r="F85" s="5"/>
      <c r="G85" s="11"/>
      <c r="H85" s="12"/>
      <c r="I85" s="11"/>
    </row>
    <row r="86" spans="1:9" ht="45" customHeight="1">
      <c r="A86" s="57"/>
      <c r="B86" s="8" t="s">
        <v>85</v>
      </c>
      <c r="C86" s="30" t="s">
        <v>213</v>
      </c>
      <c r="D86" s="31">
        <v>30</v>
      </c>
      <c r="E86" s="33" t="s">
        <v>214</v>
      </c>
      <c r="F86" s="5"/>
      <c r="G86" s="11"/>
      <c r="H86" s="12"/>
      <c r="I86" s="11"/>
    </row>
    <row r="87" spans="1:9" ht="30" customHeight="1">
      <c r="A87" s="57"/>
      <c r="B87" s="4" t="s">
        <v>86</v>
      </c>
      <c r="C87" s="34" t="s">
        <v>215</v>
      </c>
      <c r="D87" s="31">
        <v>100</v>
      </c>
      <c r="E87" s="29" t="s">
        <v>22</v>
      </c>
      <c r="F87" s="5"/>
      <c r="G87" s="11"/>
      <c r="H87" s="12"/>
      <c r="I87" s="11"/>
    </row>
    <row r="88" spans="1:9" ht="32.25" customHeight="1">
      <c r="A88" s="57"/>
      <c r="B88" s="8" t="s">
        <v>87</v>
      </c>
      <c r="C88" s="30" t="s">
        <v>216</v>
      </c>
      <c r="D88" s="31">
        <v>100</v>
      </c>
      <c r="E88" s="29" t="s">
        <v>22</v>
      </c>
      <c r="F88" s="5"/>
      <c r="G88" s="11"/>
      <c r="H88" s="12"/>
      <c r="I88" s="11"/>
    </row>
    <row r="89" spans="1:9" ht="38.25">
      <c r="A89" s="57"/>
      <c r="B89" s="8" t="s">
        <v>88</v>
      </c>
      <c r="C89" s="30" t="s">
        <v>217</v>
      </c>
      <c r="D89" s="31">
        <v>200</v>
      </c>
      <c r="E89" s="29" t="s">
        <v>22</v>
      </c>
      <c r="F89" s="5"/>
      <c r="G89" s="11"/>
      <c r="H89" s="12"/>
      <c r="I89" s="11"/>
    </row>
    <row r="90" spans="1:9" ht="42" customHeight="1">
      <c r="A90" s="57"/>
      <c r="B90" s="4" t="s">
        <v>89</v>
      </c>
      <c r="C90" s="30" t="s">
        <v>218</v>
      </c>
      <c r="D90" s="42">
        <v>3</v>
      </c>
      <c r="E90" s="51" t="s">
        <v>219</v>
      </c>
      <c r="F90" s="5"/>
      <c r="G90" s="11"/>
      <c r="H90" s="12"/>
      <c r="I90" s="11"/>
    </row>
    <row r="91" spans="1:9" ht="45.75" customHeight="1">
      <c r="A91" s="57"/>
      <c r="B91" s="8" t="s">
        <v>90</v>
      </c>
      <c r="C91" s="41" t="s">
        <v>220</v>
      </c>
      <c r="D91" s="42">
        <v>2</v>
      </c>
      <c r="E91" s="51" t="s">
        <v>219</v>
      </c>
      <c r="F91" s="5"/>
      <c r="G91" s="11"/>
      <c r="H91" s="12"/>
      <c r="I91" s="11"/>
    </row>
    <row r="92" spans="1:9" ht="39.75" customHeight="1">
      <c r="A92" s="57"/>
      <c r="B92" s="8" t="s">
        <v>91</v>
      </c>
      <c r="C92" s="35" t="s">
        <v>221</v>
      </c>
      <c r="D92" s="49">
        <v>3</v>
      </c>
      <c r="E92" s="29" t="s">
        <v>22</v>
      </c>
      <c r="F92" s="5"/>
      <c r="G92" s="11"/>
      <c r="H92" s="12"/>
      <c r="I92" s="11"/>
    </row>
    <row r="93" spans="1:9" ht="40.5" customHeight="1">
      <c r="A93" s="57"/>
      <c r="B93" s="4" t="s">
        <v>92</v>
      </c>
      <c r="C93" s="30" t="s">
        <v>222</v>
      </c>
      <c r="D93" s="52">
        <v>20</v>
      </c>
      <c r="E93" s="33" t="s">
        <v>214</v>
      </c>
      <c r="F93" s="5"/>
      <c r="G93" s="11"/>
      <c r="H93" s="12"/>
      <c r="I93" s="11"/>
    </row>
    <row r="94" spans="1:9" ht="38.25" customHeight="1">
      <c r="A94" s="57"/>
      <c r="B94" s="8" t="s">
        <v>93</v>
      </c>
      <c r="C94" s="41" t="s">
        <v>223</v>
      </c>
      <c r="D94" s="53">
        <v>100</v>
      </c>
      <c r="E94" s="43" t="s">
        <v>22</v>
      </c>
      <c r="F94" s="5"/>
      <c r="G94" s="11"/>
      <c r="H94" s="12"/>
      <c r="I94" s="11"/>
    </row>
    <row r="95" spans="1:9" ht="40.5" customHeight="1">
      <c r="A95" s="57"/>
      <c r="B95" s="8" t="s">
        <v>94</v>
      </c>
      <c r="C95" s="41" t="s">
        <v>224</v>
      </c>
      <c r="D95" s="53">
        <v>100</v>
      </c>
      <c r="E95" s="43" t="s">
        <v>22</v>
      </c>
      <c r="F95" s="5"/>
      <c r="G95" s="11"/>
      <c r="H95" s="12"/>
      <c r="I95" s="11"/>
    </row>
    <row r="96" spans="1:9" ht="47.25" customHeight="1">
      <c r="A96" s="57"/>
      <c r="B96" s="4" t="s">
        <v>95</v>
      </c>
      <c r="C96" s="41" t="s">
        <v>225</v>
      </c>
      <c r="D96" s="53">
        <v>20</v>
      </c>
      <c r="E96" s="43" t="s">
        <v>22</v>
      </c>
      <c r="F96" s="5"/>
      <c r="G96" s="11"/>
      <c r="H96" s="12"/>
      <c r="I96" s="11"/>
    </row>
    <row r="97" spans="1:9" ht="42.75" customHeight="1">
      <c r="A97" s="57"/>
      <c r="B97" s="8" t="s">
        <v>96</v>
      </c>
      <c r="C97" s="41" t="s">
        <v>226</v>
      </c>
      <c r="D97" s="53">
        <v>100</v>
      </c>
      <c r="E97" s="43" t="s">
        <v>24</v>
      </c>
      <c r="F97" s="5"/>
      <c r="G97" s="11"/>
      <c r="H97" s="12"/>
      <c r="I97" s="11"/>
    </row>
    <row r="98" spans="6:9" ht="31.5" customHeight="1">
      <c r="F98" s="13" t="s">
        <v>98</v>
      </c>
      <c r="G98" s="14">
        <f>SUM(G9:G97)</f>
        <v>0</v>
      </c>
      <c r="H98" s="19"/>
      <c r="I98" s="14">
        <f>SUM(I9:I97)</f>
        <v>0</v>
      </c>
    </row>
    <row r="99" spans="6:9" ht="18" customHeight="1">
      <c r="F99" s="15"/>
      <c r="G99" s="16"/>
      <c r="H99" s="17"/>
      <c r="I99" s="16"/>
    </row>
  </sheetData>
  <sheetProtection/>
  <mergeCells count="5">
    <mergeCell ref="A4:I5"/>
    <mergeCell ref="H1:I1"/>
    <mergeCell ref="A9:A97"/>
    <mergeCell ref="A2:C2"/>
    <mergeCell ref="A3:I3"/>
  </mergeCells>
  <printOptions/>
  <pageMargins left="0" right="0" top="0.1968503937007874" bottom="0.984251968503937" header="0" footer="0"/>
  <pageSetup horizontalDpi="600" verticalDpi="600" orientation="landscape" paperSize="9" r:id="rId1"/>
  <headerFooter>
    <oddFooter>&amp;R..................................
Podpis osoby upoważnionej do podpisania oferty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Ornoch</dc:creator>
  <cp:keywords/>
  <dc:description/>
  <cp:lastModifiedBy>Olga Kowalska</cp:lastModifiedBy>
  <cp:lastPrinted>2017-09-08T12:29:16Z</cp:lastPrinted>
  <dcterms:created xsi:type="dcterms:W3CDTF">2017-07-12T10:41:01Z</dcterms:created>
  <dcterms:modified xsi:type="dcterms:W3CDTF">2017-09-11T12:47:55Z</dcterms:modified>
  <cp:category/>
  <cp:version/>
  <cp:contentType/>
  <cp:contentStatus/>
</cp:coreProperties>
</file>